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자료\재정공개\분기별\업무추진비(3,6,9,12)\"/>
    </mc:Choice>
  </mc:AlternateContent>
  <x:bookViews>
    <x:workbookView xWindow="0" yWindow="0" windowWidth="27375" windowHeight="1257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<x:sst xmlns:r="http://schemas.openxmlformats.org/officeDocument/2006/relationships" xmlns:c="http://schemas.openxmlformats.org/drawingml/2006/chart" xmlns:x="http://schemas.openxmlformats.org/spreadsheetml/2006/main" count="32" uniqueCount="30">
  <x:si>
    <x:t xml:space="preserve">●3/4분기 업무추진비 집행액은 443,750원으로 </x:t>
  </x:si>
  <x:si>
    <x:t>(주)이베이코리아</x:t>
  </x:si>
  <x:si>
    <x:t xml:space="preserve">  1. 총괄</x:t>
  </x:si>
  <x:si>
    <x:t>(주)학산</x:t>
  </x:si>
  <x:si>
    <x:t>집행일시</x:t>
  </x:si>
  <x:si>
    <x:t>전분기누계</x:t>
  </x:si>
  <x:si>
    <x:t>연간예산액</x:t>
  </x:si>
  <x:si>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</x:si>
  <x:si>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</x:si>
  <x:si>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학교 방문 내빈객</x:t>
  </x:si>
  <x:si>
    <x:t>집행내역(집행대상)</x:t>
  </x:si>
  <x:si>
    <x:t xml:space="preserve">  2. 공개내역</x:t>
  </x:si>
  <x:si>
    <x:t>교직원 조의금 지급</x:t>
  </x:si>
  <x:si>
    <x:t>집행잔액</x:t>
  </x:si>
  <x:si>
    <x:t>장소(사용처)</x:t>
  </x:si>
  <x:si>
    <x:t>집행대상</x:t>
  </x:si>
  <x:si>
    <x:t>합계</x:t>
  </x:si>
  <x:si>
    <x:t>교직원</x:t>
  </x:si>
  <x:si>
    <x:t>집행률</x:t>
  </x:si>
  <x:si>
    <x:t>비고</x:t>
  </x:si>
  <x:si>
    <x:t>학교장</x:t>
  </x:si>
  <x:si>
    <x:t>집행액</x:t>
  </x:si>
  <x:si>
    <x:t>3/4분기 누계</x:t>
  </x:si>
  <x:si>
    <x:t>2020년 10월 교장실 내빈접대용 물품 구입</x:t>
  </x:si>
  <x:si>
    <x:t>사용누계가 연간예산액의 27%에 해당합니다●</x:t>
  </x:si>
  <x:si>
    <x:t>3/4분기</x:t>
  </x:si>
  <x:si>
    <x:t>2020학년도 교무실 내빈접대 물품 구입</x:t>
  </x:si>
  <x:si>
    <x:t>2020학년도 3/4분기 진말초등학교 업무추진비 집행내역</x:t>
  </x:si>
  <x:si>
    <x:t>11번가</x:t>
  </x:si>
  <x:si>
    <x:t>급식실 간담회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</x:si>
</x:sst>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3"/>
      <x:color rgb="ff000000"/>
    </x:fo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x:u/>
          <hs:underlineType val="1"/>
          <hs:underlineShape val="solid"/>
          <hs:underlineColor rgb="ff00000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x:font>
      <x:name val="바탕"/>
      <x:sz val="13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6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8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10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11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8" fillId="0" borderId="7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12" fillId="0" borderId="7" xfId="0" applyNumberFormat="1" applyFont="1" applyFill="1" applyBorder="1" applyAlignment="1" applyProtection="1">
      <x:alignment horizontal="left" vertical="center"/>
    </x:xf>
    <x:xf numFmtId="49" fontId="13" fillId="2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8" xfId="0" applyNumberFormat="1" applyFont="1" applyFill="1" applyBorder="1" applyAlignment="1" applyProtection="1">
      <x:alignment horizontal="left" vertical="center"/>
    </x:xf>
    <x:xf numFmtId="0" fontId="12" fillId="0" borderId="9" xfId="0" applyNumberFormat="1" applyFont="1" applyFill="1" applyBorder="1" applyAlignment="1" applyProtection="1">
      <x:alignment horizontal="left" vertical="center"/>
    </x:xf>
    <x:xf numFmtId="0" fontId="12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6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6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right" vertical="center"/>
        </x:xf>
      </mc:Fallback>
    </mc:AlternateContent>
    <x:xf numFmtId="0" fontId="7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6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6" fillId="2" borderId="19" xfId="0" applyNumberFormat="1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V26"/>
  <x:sheetViews>
    <x:sheetView tabSelected="1" topLeftCell="A1" zoomScaleNormal="100" zoomScaleSheetLayoutView="75" workbookViewId="0">
      <x:selection activeCell="E22" activeCellId="0" sqref="E22:E22"/>
    </x:sheetView>
  </x:sheetViews>
  <x:sheetFormatPr defaultColWidth="8.88671875" defaultRowHeight="16.399999999999999"/>
  <x:cols>
    <x:col min="1" max="1" width="10.77734375" style="2" customWidth="1"/>
    <x:col min="2" max="2" width="15.22265625" style="2" customWidth="1"/>
    <x:col min="3" max="3" width="15.890625" style="2" customWidth="1"/>
    <x:col min="4" max="4" width="9.33203125" style="2" customWidth="1"/>
    <x:col min="5" max="5" width="11" style="2" customWidth="1"/>
    <x:col min="6" max="7" width="10.77734375" style="2" customWidth="1"/>
    <x:col min="8" max="8" width="12" style="3" customWidth="1"/>
    <x:col min="9" max="9" width="10.77734375" style="2" customWidth="1"/>
    <x:col min="10" max="10" width="11.5546875" style="4" bestFit="1" customWidth="1"/>
    <x:col min="11" max="11" width="10.6640625" style="2" bestFit="1" customWidth="1"/>
    <x:col min="12" max="256" width="8.88671875" style="2"/>
  </x:cols>
  <x:sheetData>
    <x:row r="3" spans="1:10" ht="24.899999999999999">
      <x:c r="A3" s="47" t="s">
        <x:v>27</x:v>
      </x:c>
      <x:c r="B3" s="47"/>
      <x:c r="C3" s="47"/>
      <x:c r="D3" s="47"/>
      <x:c r="E3" s="47"/>
      <x:c r="F3" s="47"/>
      <x:c r="G3" s="47"/>
      <x:c r="H3" s="47"/>
      <x:c r="I3" s="47"/>
      <x:c r="J3" s="2"/>
    </x:row>
    <x:row r="4" spans="1:10" ht="24.899999999999999">
      <x:c r="A4" s="11"/>
      <x:c r="B4" s="11"/>
      <x:c r="C4" s="11"/>
      <x:c r="D4" s="11"/>
      <x:c r="E4" s="11"/>
      <x:c r="F4" s="11"/>
      <x:c r="G4" s="11"/>
      <x:c r="H4" s="11"/>
      <x:c r="J4" s="2"/>
    </x:row>
    <x:row r="5" spans="1:10" ht="24.899999999999999">
      <x:c r="A5" s="11"/>
      <x:c r="B5" s="11"/>
      <x:c r="C5" s="11"/>
      <x:c r="D5" s="11"/>
      <x:c r="E5" s="11"/>
      <x:c r="F5" s="11"/>
      <x:c r="G5" s="11"/>
      <x:c r="H5" s="11"/>
      <x:c r="J5" s="2"/>
    </x:row>
    <x:row r="6" spans="1:10" ht="19.550000000000001">
      <x:c r="A6" s="38" t="s">
        <x:v>0</x:v>
      </x:c>
      <x:c r="B6" s="38"/>
      <x:c r="C6" s="38"/>
      <x:c r="D6" s="38"/>
      <x:c r="E6" s="38"/>
      <x:c r="F6" s="38"/>
      <x:c r="G6" s="38"/>
      <x:c r="H6" s="38"/>
      <x:c r="I6" s="1"/>
      <x:c r="J6" s="2"/>
    </x:row>
    <x:row r="7" spans="1:10" ht="19.550000000000001">
      <x:c r="A7" s="38" t="s">
        <x:v>24</x:v>
      </x:c>
      <x:c r="B7" s="38"/>
      <x:c r="C7" s="38"/>
      <x:c r="D7" s="38"/>
      <x:c r="E7" s="38"/>
      <x:c r="F7" s="38"/>
      <x:c r="G7" s="38"/>
      <x:c r="H7" s="38"/>
      <x:c r="I7" s="1"/>
      <x:c r="J7" s="2"/>
    </x:row>
    <x:row r="8" spans="1:10">
      <x:c r="A8" s="1"/>
      <x:c r="B8" s="1"/>
      <x:c r="C8" s="1"/>
      <x:c r="D8" s="1"/>
      <x:c r="E8" s="1"/>
      <x:c r="F8" s="1"/>
      <x:c r="G8" s="1"/>
      <x:c r="H8" s="12"/>
      <x:c r="I8" s="1"/>
      <x:c r="J8" s="2"/>
    </x:row>
    <x:row r="9" spans="1:10" ht="19.25">
      <x:c r="A9" s="18" t="s">
        <x:v>2</x:v>
      </x:c>
      <x:c r="B9" s="17"/>
      <x:c r="C9" s="17"/>
      <x:c r="D9" s="17"/>
      <x:c r="E9" s="17"/>
      <x:c r="F9" s="17"/>
      <x:c r="G9" s="17"/>
      <x:c r="H9" s="17"/>
      <x:c r="I9" s="1"/>
      <x:c r="J9" s="2"/>
    </x:row>
    <x:row r="10" spans="1:10" ht="16.600000000000001">
      <x:c r="A10" s="13"/>
      <x:c r="B10" s="13"/>
      <x:c r="C10" s="13"/>
      <x:c r="D10" s="13"/>
      <x:c r="E10" s="13"/>
      <x:c r="F10" s="13"/>
      <x:c r="G10" s="13"/>
      <x:c r="H10" s="14"/>
      <x:c r="I10" s="1"/>
      <x:c r="J10" s="2"/>
    </x:row>
    <x:row r="11" spans="1:10">
      <x:c r="A11" s="41" t="s">
        <x:v>8</x:v>
      </x:c>
      <x:c r="B11" s="41"/>
      <x:c r="C11" s="42"/>
      <x:c r="D11" s="42"/>
      <x:c r="E11" s="42"/>
      <x:c r="F11" s="42"/>
      <x:c r="G11" s="42"/>
      <x:c r="H11" s="42"/>
      <x:c r="I11" s="42"/>
      <x:c r="J11" s="2"/>
    </x:row>
    <x:row r="12" spans="1:10" ht="34.5" customHeight="1">
      <x:c r="A12" s="53" t="s">
        <x:v>6</x:v>
      </x:c>
      <x:c r="B12" s="53"/>
      <x:c r="C12" s="54" t="s">
        <x:v>22</x:v>
      </x:c>
      <x:c r="D12" s="54"/>
      <x:c r="E12" s="54"/>
      <x:c r="F12" s="54"/>
      <x:c r="G12" s="52" t="s">
        <x:v>13</x:v>
      </x:c>
      <x:c r="H12" s="52"/>
      <x:c r="I12" s="52" t="s">
        <x:v>18</x:v>
      </x:c>
      <x:c r="J12" s="2"/>
    </x:row>
    <x:row r="13" spans="1:9" s="2" customFormat="1" ht="34.5" customHeight="1">
      <x:c r="A13" s="53"/>
      <x:c r="B13" s="53"/>
      <x:c r="C13" s="19" t="s">
        <x:v>5</x:v>
      </x:c>
      <x:c r="D13" s="20" t="s">
        <x:v>25</x:v>
      </x:c>
      <x:c r="E13" s="52" t="s">
        <x:v>16</x:v>
      </x:c>
      <x:c r="F13" s="52"/>
      <x:c r="G13" s="52"/>
      <x:c r="H13" s="52"/>
      <x:c r="I13" s="52"/>
    </x:row>
    <x:row r="14" spans="1:10" ht="34.5" customHeight="1">
      <x:c r="A14" s="48">
        <x:v>10320</x:v>
      </x:c>
      <x:c r="B14" s="49"/>
      <x:c r="C14" s="21">
        <x:v>2325</x:v>
      </x:c>
      <x:c r="D14" s="22">
        <x:v>444</x:v>
      </x:c>
      <x:c r="E14" s="51">
        <x:f>+C14+D14</x:f>
        <x:v>2769</x:v>
      </x:c>
      <x:c r="F14" s="51"/>
      <x:c r="G14" s="51">
        <x:f>+A14-E14</x:f>
        <x:v>7551</x:v>
      </x:c>
      <x:c r="H14" s="51"/>
      <x:c r="I14" s="23">
        <x:f>+E14/A14</x:f>
        <x:v>0.26831395348837211</x:v>
      </x:c>
      <x:c r="J14" s="2"/>
    </x:row>
    <x:row r="15" spans="1:10">
      <x:c r="A15" s="15"/>
      <x:c r="B15" s="15"/>
      <x:c r="C15" s="15"/>
      <x:c r="D15" s="15"/>
      <x:c r="E15" s="15"/>
      <x:c r="F15" s="15"/>
      <x:c r="G15" s="15"/>
      <x:c r="H15" s="16"/>
      <x:c r="I15" s="1"/>
      <x:c r="J15" s="2"/>
    </x:row>
    <x:row r="16" spans="8:8" ht="13.5" customHeight="1">
      <x:c r="H16" s="9"/>
    </x:row>
    <x:row r="17" spans="1:8" ht="16.5" customHeight="1">
      <x:c r="A17" s="43" t="s">
        <x:v>11</x:v>
      </x:c>
      <x:c r="B17" s="43"/>
      <x:c r="C17" s="43"/>
      <x:c r="D17" s="43"/>
      <x:c r="E17" s="43"/>
      <x:c r="F17" s="43"/>
      <x:c r="G17" s="43"/>
      <x:c r="H17" s="43"/>
    </x:row>
    <x:row r="18" spans="1:8" ht="16.5" customHeight="1">
      <x:c r="A18" s="5"/>
      <x:c r="B18" s="5"/>
      <x:c r="C18" s="5"/>
      <x:c r="D18" s="5"/>
      <x:c r="E18" s="5"/>
      <x:c r="F18" s="5"/>
      <x:c r="G18" s="5"/>
      <x:c r="H18" s="6"/>
    </x:row>
    <x:row r="19" spans="1:9" ht="14.25" customHeight="1">
      <x:c r="A19" s="50" t="s">
        <x:v>7</x:v>
      </x:c>
      <x:c r="B19" s="50"/>
      <x:c r="C19" s="50"/>
      <x:c r="D19" s="50"/>
      <x:c r="E19" s="50"/>
      <x:c r="F19" s="50"/>
      <x:c r="G19" s="50"/>
      <x:c r="H19" s="50"/>
      <x:c r="I19" s="50"/>
    </x:row>
    <x:row r="20" spans="1:9" ht="46.5" customHeight="1">
      <x:c r="A20" s="7" t="s">
        <x:v>4</x:v>
      </x:c>
      <x:c r="B20" s="39" t="s">
        <x:v>10</x:v>
      </x:c>
      <x:c r="C20" s="44"/>
      <x:c r="D20" s="39" t="s">
        <x:v>21</x:v>
      </x:c>
      <x:c r="E20" s="40"/>
      <x:c r="F20" s="45" t="s">
        <x:v>14</x:v>
      </x:c>
      <x:c r="G20" s="46"/>
      <x:c r="H20" s="8" t="s">
        <x:v>15</x:v>
      </x:c>
      <x:c r="I20" s="8" t="s">
        <x:v>19</x:v>
      </x:c>
    </x:row>
    <x:row r="21" spans="1:9" ht="46.5" customHeight="1">
      <x:c r="A21" s="32">
        <x:v>44084</x:v>
      </x:c>
      <x:c r="B21" s="31" t="s">
        <x:v>29</x:v>
      </x:c>
      <x:c r="C21" s="29"/>
      <x:c r="D21" s="34"/>
      <x:c r="E21" s="35">
        <x:v>226900</x:v>
      </x:c>
      <x:c r="F21" s="55" t="s">
        <x:v>28</x:v>
      </x:c>
      <x:c r="G21" s="55"/>
      <x:c r="H21" s="26" t="s">
        <x:v>17</x:v>
      </x:c>
      <x:c r="I21" s="8"/>
    </x:row>
    <x:row r="22" spans="1:256" s="1" customFormat="1" ht="50.100000000000001" customHeight="1">
      <x:c r="A22" s="33">
        <x:v>44088</x:v>
      </x:c>
      <x:c r="B22" s="30" t="s">
        <x:v>26</x:v>
      </x:c>
      <x:c r="C22" s="25"/>
      <x:c r="D22" s="34"/>
      <x:c r="E22" s="35">
        <x:v>93350</x:v>
      </x:c>
      <x:c r="F22" s="55" t="s">
        <x:v>1</x:v>
      </x:c>
      <x:c r="G22" s="55"/>
      <x:c r="H22" s="26" t="s">
        <x:v>9</x:v>
      </x:c>
      <x:c r="I22" s="10"/>
      <x:c r="J22" s="4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  <x:c r="AG22" s="2"/>
      <x:c r="AH22" s="2"/>
      <x:c r="AI22" s="2"/>
      <x:c r="AJ22" s="2"/>
      <x:c r="AK22" s="2"/>
      <x:c r="AL22" s="2"/>
      <x:c r="AM22" s="2"/>
      <x:c r="AN22" s="2"/>
      <x:c r="AO22" s="2"/>
      <x:c r="AP22" s="2"/>
      <x:c r="AQ22" s="2"/>
      <x:c r="AR22" s="2"/>
      <x:c r="AS22" s="2"/>
      <x:c r="AT22" s="2"/>
      <x:c r="AU22" s="2"/>
      <x:c r="AV22" s="2"/>
      <x:c r="AW22" s="2"/>
      <x:c r="AX22" s="2"/>
      <x:c r="AY22" s="2"/>
      <x:c r="AZ22" s="2"/>
      <x:c r="BA22" s="2"/>
      <x:c r="BB22" s="2"/>
      <x:c r="BC22" s="2"/>
      <x:c r="BD22" s="2"/>
      <x:c r="BE22" s="2"/>
      <x:c r="BF22" s="2"/>
      <x:c r="BG22" s="2"/>
      <x:c r="BH22" s="2"/>
      <x:c r="BI22" s="2"/>
      <x:c r="BJ22" s="2"/>
      <x:c r="BK22" s="2"/>
      <x:c r="BL22" s="2"/>
      <x:c r="BM22" s="2"/>
      <x:c r="BN22" s="2"/>
      <x:c r="BO22" s="2"/>
      <x:c r="BP22" s="2"/>
      <x:c r="BQ22" s="2"/>
      <x:c r="BR22" s="2"/>
      <x:c r="BS22" s="2"/>
      <x:c r="BT22" s="2"/>
      <x:c r="BU22" s="2"/>
      <x:c r="BV22" s="2"/>
      <x:c r="BW22" s="2"/>
      <x:c r="BX22" s="2"/>
      <x:c r="BY22" s="2"/>
      <x:c r="BZ22" s="2"/>
      <x:c r="CA22" s="2"/>
      <x:c r="CB22" s="2"/>
      <x:c r="CC22" s="2"/>
      <x:c r="CD22" s="2"/>
      <x:c r="CE22" s="2"/>
      <x:c r="CF22" s="2"/>
      <x:c r="CG22" s="2"/>
      <x:c r="CH22" s="2"/>
      <x:c r="CI22" s="2"/>
      <x:c r="CJ22" s="2"/>
      <x:c r="CK22" s="2"/>
      <x:c r="CL22" s="2"/>
      <x:c r="CM22" s="2"/>
      <x:c r="CN22" s="2"/>
      <x:c r="CO22" s="2"/>
      <x:c r="CP22" s="2"/>
      <x:c r="CQ22" s="2"/>
      <x:c r="CR22" s="2"/>
      <x:c r="CS22" s="2"/>
      <x:c r="CT22" s="2"/>
      <x:c r="CU22" s="2"/>
      <x:c r="CV22" s="2"/>
      <x:c r="CW22" s="2"/>
      <x:c r="CX22" s="2"/>
      <x:c r="CY22" s="2"/>
      <x:c r="CZ22" s="2"/>
      <x:c r="DA22" s="2"/>
      <x:c r="DB22" s="2"/>
      <x:c r="DC22" s="2"/>
      <x:c r="DD22" s="2"/>
      <x:c r="DE22" s="2"/>
      <x:c r="DF22" s="2"/>
      <x:c r="DG22" s="2"/>
      <x:c r="DH22" s="2"/>
      <x:c r="DI22" s="2"/>
      <x:c r="DJ22" s="2"/>
      <x:c r="DK22" s="2"/>
      <x:c r="DL22" s="2"/>
      <x:c r="DM22" s="2"/>
      <x:c r="DN22" s="2"/>
      <x:c r="DO22" s="2"/>
      <x:c r="DP22" s="2"/>
      <x:c r="DQ22" s="2"/>
      <x:c r="DR22" s="2"/>
      <x:c r="DS22" s="2"/>
      <x:c r="DT22" s="2"/>
      <x:c r="DU22" s="2"/>
      <x:c r="DV22" s="2"/>
      <x:c r="DW22" s="2"/>
      <x:c r="DX22" s="2"/>
      <x:c r="DY22" s="2"/>
      <x:c r="DZ22" s="2"/>
      <x:c r="EA22" s="2"/>
      <x:c r="EB22" s="2"/>
      <x:c r="EC22" s="2"/>
      <x:c r="ED22" s="2"/>
      <x:c r="EE22" s="2"/>
      <x:c r="EF22" s="2"/>
      <x:c r="EG22" s="2"/>
      <x:c r="EH22" s="2"/>
      <x:c r="EI22" s="2"/>
      <x:c r="EJ22" s="2"/>
      <x:c r="EK22" s="2"/>
      <x:c r="EL22" s="2"/>
      <x:c r="EM22" s="2"/>
      <x:c r="EN22" s="2"/>
      <x:c r="EO22" s="2"/>
      <x:c r="EP22" s="2"/>
      <x:c r="EQ22" s="2"/>
      <x:c r="ER22" s="2"/>
      <x:c r="ES22" s="2"/>
      <x:c r="ET22" s="2"/>
      <x:c r="EU22" s="2"/>
      <x:c r="EV22" s="2"/>
      <x:c r="EW22" s="2"/>
      <x:c r="EX22" s="2"/>
      <x:c r="EY22" s="2"/>
      <x:c r="EZ22" s="2"/>
      <x:c r="FA22" s="2"/>
      <x:c r="FB22" s="2"/>
      <x:c r="FC22" s="2"/>
      <x:c r="FD22" s="2"/>
      <x:c r="FE22" s="2"/>
      <x:c r="FF22" s="2"/>
      <x:c r="FG22" s="2"/>
      <x:c r="FH22" s="2"/>
      <x:c r="FI22" s="2"/>
      <x:c r="FJ22" s="2"/>
      <x:c r="FK22" s="2"/>
      <x:c r="FL22" s="2"/>
      <x:c r="FM22" s="2"/>
      <x:c r="FN22" s="2"/>
      <x:c r="FO22" s="2"/>
      <x:c r="FP22" s="2"/>
      <x:c r="FQ22" s="2"/>
      <x:c r="FR22" s="2"/>
      <x:c r="FS22" s="2"/>
      <x:c r="FT22" s="2"/>
      <x:c r="FU22" s="2"/>
      <x:c r="FV22" s="2"/>
      <x:c r="FW22" s="2"/>
      <x:c r="FX22" s="2"/>
      <x:c r="FY22" s="2"/>
      <x:c r="FZ22" s="2"/>
      <x:c r="GA22" s="2"/>
      <x:c r="GB22" s="2"/>
      <x:c r="GC22" s="2"/>
      <x:c r="GD22" s="2"/>
      <x:c r="GE22" s="2"/>
      <x:c r="GF22" s="2"/>
      <x:c r="GG22" s="2"/>
      <x:c r="GH22" s="2"/>
      <x:c r="GI22" s="2"/>
      <x:c r="GJ22" s="2"/>
      <x:c r="GK22" s="2"/>
      <x:c r="GL22" s="2"/>
      <x:c r="GM22" s="2"/>
      <x:c r="GN22" s="2"/>
      <x:c r="GO22" s="2"/>
      <x:c r="GP22" s="2"/>
      <x:c r="GQ22" s="2"/>
      <x:c r="GR22" s="2"/>
      <x:c r="GS22" s="2"/>
      <x:c r="GT22" s="2"/>
      <x:c r="GU22" s="2"/>
      <x:c r="GV22" s="2"/>
      <x:c r="GW22" s="2"/>
      <x:c r="GX22" s="2"/>
      <x:c r="GY22" s="2"/>
      <x:c r="GZ22" s="2"/>
      <x:c r="HA22" s="2"/>
      <x:c r="HB22" s="2"/>
      <x:c r="HC22" s="2"/>
      <x:c r="HD22" s="2"/>
      <x:c r="HE22" s="2"/>
      <x:c r="HF22" s="2"/>
      <x:c r="HG22" s="2"/>
      <x:c r="HH22" s="2"/>
      <x:c r="HI22" s="2"/>
      <x:c r="HJ22" s="2"/>
      <x:c r="HK22" s="2"/>
      <x:c r="HL22" s="2"/>
      <x:c r="HM22" s="2"/>
      <x:c r="HN22" s="2"/>
      <x:c r="HO22" s="2"/>
      <x:c r="HP22" s="2"/>
      <x:c r="HQ22" s="2"/>
      <x:c r="HR22" s="2"/>
      <x:c r="HS22" s="2"/>
      <x:c r="HT22" s="2"/>
      <x:c r="HU22" s="2"/>
      <x:c r="HV22" s="2"/>
      <x:c r="HW22" s="2"/>
      <x:c r="HX22" s="2"/>
      <x:c r="HY22" s="2"/>
      <x:c r="HZ22" s="2"/>
      <x:c r="IA22" s="2"/>
      <x:c r="IB22" s="2"/>
      <x:c r="IC22" s="2"/>
      <x:c r="ID22" s="2"/>
      <x:c r="IE22" s="2"/>
      <x:c r="IF22" s="2"/>
      <x:c r="IG22" s="2"/>
      <x:c r="IH22" s="2"/>
      <x:c r="II22" s="2"/>
      <x:c r="IJ22" s="2"/>
      <x:c r="IK22" s="2"/>
      <x:c r="IL22" s="2"/>
      <x:c r="IM22" s="2"/>
      <x:c r="IN22" s="2"/>
      <x:c r="IO22" s="2"/>
      <x:c r="IP22" s="2"/>
      <x:c r="IQ22" s="2"/>
      <x:c r="IR22" s="2"/>
      <x:c r="IS22" s="2"/>
      <x:c r="IT22" s="2"/>
      <x:c r="IU22" s="2"/>
      <x:c r="IV22" s="2"/>
    </x:row>
    <x:row r="23" spans="1:10" s="2" customFormat="1" ht="50.100000000000001" customHeight="1">
      <x:c r="A23" s="27">
        <x:v>44125</x:v>
      </x:c>
      <x:c r="B23" s="25" t="s">
        <x:v>23</x:v>
      </x:c>
      <x:c r="C23" s="25"/>
      <x:c r="D23" s="34"/>
      <x:c r="E23" s="36">
        <x:v>73500</x:v>
      </x:c>
      <x:c r="F23" s="55" t="s">
        <x:v>3</x:v>
      </x:c>
      <x:c r="G23" s="55"/>
      <x:c r="H23" s="26" t="s">
        <x:v>9</x:v>
      </x:c>
      <x:c r="I23" s="10"/>
      <x:c r="J23" s="4"/>
    </x:row>
    <x:row r="24" spans="1:256" s="1" customFormat="1" ht="50.100000000000001" customHeight="1">
      <x:c r="A24" s="27">
        <x:v>44132</x:v>
      </x:c>
      <x:c r="B24" s="25" t="s">
        <x:v>12</x:v>
      </x:c>
      <x:c r="C24" s="25"/>
      <x:c r="D24" s="34"/>
      <x:c r="E24" s="37">
        <x:v>50000</x:v>
      </x:c>
      <x:c r="F24" s="55" t="s">
        <x:v>20</x:v>
      </x:c>
      <x:c r="G24" s="55"/>
      <x:c r="H24" s="26" t="s">
        <x:v>17</x:v>
      </x:c>
      <x:c r="I24" s="10"/>
      <x:c r="J24" s="4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  <x:c r="AG24" s="2"/>
      <x:c r="AH24" s="2"/>
      <x:c r="AI24" s="2"/>
      <x:c r="AJ24" s="2"/>
      <x:c r="AK24" s="2"/>
      <x:c r="AL24" s="2"/>
      <x:c r="AM24" s="2"/>
      <x:c r="AN24" s="2"/>
      <x:c r="AO24" s="2"/>
      <x:c r="AP24" s="2"/>
      <x:c r="AQ24" s="2"/>
      <x:c r="AR24" s="2"/>
      <x:c r="AS24" s="2"/>
      <x:c r="AT24" s="2"/>
      <x:c r="AU24" s="2"/>
      <x:c r="AV24" s="2"/>
      <x:c r="AW24" s="2"/>
      <x:c r="AX24" s="2"/>
      <x:c r="AY24" s="2"/>
      <x:c r="AZ24" s="2"/>
      <x:c r="BA24" s="2"/>
      <x:c r="BB24" s="2"/>
      <x:c r="BC24" s="2"/>
      <x:c r="BD24" s="2"/>
      <x:c r="BE24" s="2"/>
      <x:c r="BF24" s="2"/>
      <x:c r="BG24" s="2"/>
      <x:c r="BH24" s="2"/>
      <x:c r="BI24" s="2"/>
      <x:c r="BJ24" s="2"/>
      <x:c r="BK24" s="2"/>
      <x:c r="BL24" s="2"/>
      <x:c r="BM24" s="2"/>
      <x:c r="BN24" s="2"/>
      <x:c r="BO24" s="2"/>
      <x:c r="BP24" s="2"/>
      <x:c r="BQ24" s="2"/>
      <x:c r="BR24" s="2"/>
      <x:c r="BS24" s="2"/>
      <x:c r="BT24" s="2"/>
      <x:c r="BU24" s="2"/>
      <x:c r="BV24" s="2"/>
      <x:c r="BW24" s="2"/>
      <x:c r="BX24" s="2"/>
      <x:c r="BY24" s="2"/>
      <x:c r="BZ24" s="2"/>
      <x:c r="CA24" s="2"/>
      <x:c r="CB24" s="2"/>
      <x:c r="CC24" s="2"/>
      <x:c r="CD24" s="2"/>
      <x:c r="CE24" s="2"/>
      <x:c r="CF24" s="2"/>
      <x:c r="CG24" s="2"/>
      <x:c r="CH24" s="2"/>
      <x:c r="CI24" s="2"/>
      <x:c r="CJ24" s="2"/>
      <x:c r="CK24" s="2"/>
      <x:c r="CL24" s="2"/>
      <x:c r="CM24" s="2"/>
      <x:c r="CN24" s="2"/>
      <x:c r="CO24" s="2"/>
      <x:c r="CP24" s="2"/>
      <x:c r="CQ24" s="2"/>
      <x:c r="CR24" s="2"/>
      <x:c r="CS24" s="2"/>
      <x:c r="CT24" s="2"/>
      <x:c r="CU24" s="2"/>
      <x:c r="CV24" s="2"/>
      <x:c r="CW24" s="2"/>
      <x:c r="CX24" s="2"/>
      <x:c r="CY24" s="2"/>
      <x:c r="CZ24" s="2"/>
      <x:c r="DA24" s="2"/>
      <x:c r="DB24" s="2"/>
      <x:c r="DC24" s="2"/>
      <x:c r="DD24" s="2"/>
      <x:c r="DE24" s="2"/>
      <x:c r="DF24" s="2"/>
      <x:c r="DG24" s="2"/>
      <x:c r="DH24" s="2"/>
      <x:c r="DI24" s="2"/>
      <x:c r="DJ24" s="2"/>
      <x:c r="DK24" s="2"/>
      <x:c r="DL24" s="2"/>
      <x:c r="DM24" s="2"/>
      <x:c r="DN24" s="2"/>
      <x:c r="DO24" s="2"/>
      <x:c r="DP24" s="2"/>
      <x:c r="DQ24" s="2"/>
      <x:c r="DR24" s="2"/>
      <x:c r="DS24" s="2"/>
      <x:c r="DT24" s="2"/>
      <x:c r="DU24" s="2"/>
      <x:c r="DV24" s="2"/>
      <x:c r="DW24" s="2"/>
      <x:c r="DX24" s="2"/>
      <x:c r="DY24" s="2"/>
      <x:c r="DZ24" s="2"/>
      <x:c r="EA24" s="2"/>
      <x:c r="EB24" s="2"/>
      <x:c r="EC24" s="2"/>
      <x:c r="ED24" s="2"/>
      <x:c r="EE24" s="2"/>
      <x:c r="EF24" s="2"/>
      <x:c r="EG24" s="2"/>
      <x:c r="EH24" s="2"/>
      <x:c r="EI24" s="2"/>
      <x:c r="EJ24" s="2"/>
      <x:c r="EK24" s="2"/>
      <x:c r="EL24" s="2"/>
      <x:c r="EM24" s="2"/>
      <x:c r="EN24" s="2"/>
      <x:c r="EO24" s="2"/>
      <x:c r="EP24" s="2"/>
      <x:c r="EQ24" s="2"/>
      <x:c r="ER24" s="2"/>
      <x:c r="ES24" s="2"/>
      <x:c r="ET24" s="2"/>
      <x:c r="EU24" s="2"/>
      <x:c r="EV24" s="2"/>
      <x:c r="EW24" s="2"/>
      <x:c r="EX24" s="2"/>
      <x:c r="EY24" s="2"/>
      <x:c r="EZ24" s="2"/>
      <x:c r="FA24" s="2"/>
      <x:c r="FB24" s="2"/>
      <x:c r="FC24" s="2"/>
      <x:c r="FD24" s="2"/>
      <x:c r="FE24" s="2"/>
      <x:c r="FF24" s="2"/>
      <x:c r="FG24" s="2"/>
      <x:c r="FH24" s="2"/>
      <x:c r="FI24" s="2"/>
      <x:c r="FJ24" s="2"/>
      <x:c r="FK24" s="2"/>
      <x:c r="FL24" s="2"/>
      <x:c r="FM24" s="2"/>
      <x:c r="FN24" s="2"/>
      <x:c r="FO24" s="2"/>
      <x:c r="FP24" s="2"/>
      <x:c r="FQ24" s="2"/>
      <x:c r="FR24" s="2"/>
      <x:c r="FS24" s="2"/>
      <x:c r="FT24" s="2"/>
      <x:c r="FU24" s="2"/>
      <x:c r="FV24" s="2"/>
      <x:c r="FW24" s="2"/>
      <x:c r="FX24" s="2"/>
      <x:c r="FY24" s="2"/>
      <x:c r="FZ24" s="2"/>
      <x:c r="GA24" s="2"/>
      <x:c r="GB24" s="2"/>
      <x:c r="GC24" s="2"/>
      <x:c r="GD24" s="2"/>
      <x:c r="GE24" s="2"/>
      <x:c r="GF24" s="2"/>
      <x:c r="GG24" s="2"/>
      <x:c r="GH24" s="2"/>
      <x:c r="GI24" s="2"/>
      <x:c r="GJ24" s="2"/>
      <x:c r="GK24" s="2"/>
      <x:c r="GL24" s="2"/>
      <x:c r="GM24" s="2"/>
      <x:c r="GN24" s="2"/>
      <x:c r="GO24" s="2"/>
      <x:c r="GP24" s="2"/>
      <x:c r="GQ24" s="2"/>
      <x:c r="GR24" s="2"/>
      <x:c r="GS24" s="2"/>
      <x:c r="GT24" s="2"/>
      <x:c r="GU24" s="2"/>
      <x:c r="GV24" s="2"/>
      <x:c r="GW24" s="2"/>
      <x:c r="GX24" s="2"/>
      <x:c r="GY24" s="2"/>
      <x:c r="GZ24" s="2"/>
      <x:c r="HA24" s="2"/>
      <x:c r="HB24" s="2"/>
      <x:c r="HC24" s="2"/>
      <x:c r="HD24" s="2"/>
      <x:c r="HE24" s="2"/>
      <x:c r="HF24" s="2"/>
      <x:c r="HG24" s="2"/>
      <x:c r="HH24" s="2"/>
      <x:c r="HI24" s="2"/>
      <x:c r="HJ24" s="2"/>
      <x:c r="HK24" s="2"/>
      <x:c r="HL24" s="2"/>
      <x:c r="HM24" s="2"/>
      <x:c r="HN24" s="2"/>
      <x:c r="HO24" s="2"/>
      <x:c r="HP24" s="2"/>
      <x:c r="HQ24" s="2"/>
      <x:c r="HR24" s="2"/>
      <x:c r="HS24" s="2"/>
      <x:c r="HT24" s="2"/>
      <x:c r="HU24" s="2"/>
      <x:c r="HV24" s="2"/>
      <x:c r="HW24" s="2"/>
      <x:c r="HX24" s="2"/>
      <x:c r="HY24" s="2"/>
      <x:c r="HZ24" s="2"/>
      <x:c r="IA24" s="2"/>
      <x:c r="IB24" s="2"/>
      <x:c r="IC24" s="2"/>
      <x:c r="ID24" s="2"/>
      <x:c r="IE24" s="2"/>
      <x:c r="IF24" s="2"/>
      <x:c r="IG24" s="2"/>
      <x:c r="IH24" s="2"/>
      <x:c r="II24" s="2"/>
      <x:c r="IJ24" s="2"/>
      <x:c r="IK24" s="2"/>
      <x:c r="IL24" s="2"/>
      <x:c r="IM24" s="2"/>
      <x:c r="IN24" s="2"/>
      <x:c r="IO24" s="2"/>
      <x:c r="IP24" s="2"/>
      <x:c r="IQ24" s="2"/>
      <x:c r="IR24" s="2"/>
      <x:c r="IS24" s="2"/>
      <x:c r="IT24" s="2"/>
      <x:c r="IU24" s="2"/>
      <x:c r="IV24" s="2"/>
    </x:row>
    <x:row r="25" spans="1:5">
      <x:c r="A25" s="28"/>
      <x:c r="E25" s="24">
        <x:f>SUM(E21:E24)</x:f>
        <x:v>443750</x:v>
      </x:c>
    </x:row>
    <x:row r="26" spans="1:1">
      <x:c r="A26" s="28"/>
    </x:row>
  </x:sheetData>
  <x:mergeCells count="21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E13:F13"/>
    <x:mergeCell ref="A12:B13"/>
    <x:mergeCell ref="C12:F12"/>
    <x:mergeCell ref="G12:H13"/>
    <x:mergeCell ref="I12:I13"/>
    <x:mergeCell ref="F23:G23"/>
    <x:mergeCell ref="F24:G24"/>
    <x:mergeCell ref="F21:G21"/>
    <x:mergeCell ref="F22:G22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148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64</cp:revision>
  <cp:lastPrinted>2014-12-01T02:33:34.000</cp:lastPrinted>
  <dcterms:created xsi:type="dcterms:W3CDTF">2010-12-01T02:15:56.000</dcterms:created>
  <dcterms:modified xsi:type="dcterms:W3CDTF">2020-12-10T04:23:36.519</dcterms:modified>
  <cp:version>1000.0100.01</cp:version>
</cp:coreProperties>
</file>